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<sst xmlns="http://schemas.openxmlformats.org/spreadsheetml/2006/main" count="74" uniqueCount="65">
  <si>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ESPRESSO CORNER</t>
  </si>
  <si>
    <t xml:space="preserve"/>
  </si>
  <si>
    <t xml:space="preserve"/>
  </si>
  <si>
    <t xml:space="preserve"/>
  </si>
  <si>
    <t xml:space="preserve">RADHA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</si>
  <si>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</si>
  <si>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</si>
  <si>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</si>
  <si>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</si>
  <si>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</si>
  <si>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</si>
  <si>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</si>
  <si>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</si>
  <si>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</si>
  <si>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</si>
  <si>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</si>
  <si>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</si>
  <si>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</si>
  <si>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</si>
  <si>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</si>
  <si>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</si>
  <si>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</si>
  <si>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</si>
  <si>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</si>
  <si>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</si>
  <si>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</si>
  <si>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</si>
  <si>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</si>
  <si>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</si>
  <si>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</si>
  <si>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</si>
  <si>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</si>
  <si>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</si>
  <si>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</si>
  <si>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</si>
  <si>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</si>
  <si>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</si>
  <si>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>M TEA</t>
  </si>
  <si>
    <t xml:space="preserve">LUNCH</t>
  </si>
  <si>
    <t xml:space="preserve">A TEA</t>
  </si>
  <si>
    <t xml:space="preserve">NORMAL</t>
  </si>
  <si>
    <t xml:space="preserve">TOTAL HOURS WORKED:</t>
  </si>
  <si>
    <t xml:space="preserve">BANKING DETAILS</t>
  </si>
  <si>
    <t xml:space="preserve">TOTAL AMOUNT NET PAYEE:</t>
  </si>
  <si>
    <t xml:space="preserve"> </t>
  </si>
  <si>
    <t xml:space="preserve">ACCOUNT NAME:</t>
  </si>
  <si>
    <t xml:space="preserve">RADHA</t>
  </si>
  <si>
    <t xml:space="preserve">BSP</t>
  </si>
  <si>
    <t xml:space="preserve">TOTAL OVERTIME/EXTRA PAYEE:</t>
  </si>
  <si>
    <t xml:space="preserve">ACCOUNT NUMBER:</t>
  </si>
  <si>
    <t xml:space="preserve">BRANCH:</t>
  </si>
  <si>
    <t xml:space="preserve">LAUTOKA</t>
  </si>
  <si>
    <t xml:space="preserve">TOTAL ANNUAL LEAVE PAY:</t>
  </si>
  <si>
    <t xml:space="preserve">ANNUAL LEAVES TAKEN:</t>
  </si>
  <si>
    <t xml:space="preserve">TOTAL PAYEE: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</si>
  <si>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</si>
  <si>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</si>
  <si>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</si>
  <si>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</si>
  <si>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</si>
  <si>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</si>
  <si>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</si>
  <si>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</si>
  <si>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TOTAL PAYOUT: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</si>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</sst>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Friday, March 27,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">
        <v>37</v>
      </c>
      <c r="R13" s="22" t="s">
        <v>38</v>
      </c>
      <c r="S13" s="22" t="s">
        <v>39</v>
      </c>
    </row>
    <row r="14" customFormat="false" ht="15" hidden="false" customHeight="false" outlineLevel="0" collapsed="false">
      <c r="A14" s="23">
        <v>46102</v>
      </c>
      <c r="B14" s="24" t="str">
        <v>NORMAL</v>
      </c>
      <c r="C14" s="25">
        <v>0.375</v>
      </c>
      <c r="D14" s="26">
        <v>0.5</v>
      </c>
      <c r="E14" s="26">
        <v>0.54166666666667</v>
      </c>
      <c r="F14" s="26">
        <v>0</v>
      </c>
      <c r="G14" s="26">
        <v>0</v>
      </c>
      <c r="H14" s="26">
        <v>0</v>
      </c>
      <c r="I14" s="26">
        <v>0</v>
      </c>
      <c r="J14" s="25">
        <v>0.75</v>
      </c>
      <c r="K14" s="26">
        <v>0.375</v>
      </c>
      <c r="L14" s="26">
        <v>0.041666666666667</v>
      </c>
      <c r="M14" s="26" t="n">
        <v>0</v>
      </c>
      <c r="N14" s="26">
        <v>0.33333333333333</v>
      </c>
      <c r="O14" s="28">
        <v>5.19</v>
      </c>
      <c r="Q14" s="29">
        <v>0</v>
      </c>
      <c r="R14" s="29">
        <v>0</v>
      </c>
      <c r="S14" s="29" t="n">
        <f aca="false">I14-H14</f>
        <v>-1</v>
      </c>
    </row>
    <row r="15" customFormat="false" ht="15" hidden="false" customHeight="false" outlineLevel="0" collapsed="false">
      <c r="A15" s="23">
        <v>46103</v>
      </c>
      <c r="B15" s="24" t="str">
        <v>DAYOFF</v>
      </c>
      <c r="C15" s="25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>
        <v>0</v>
      </c>
      <c r="K15" s="26">
        <v>0</v>
      </c>
      <c r="L15" s="26">
        <v>0</v>
      </c>
      <c r="M15" s="26" t="n">
        <v>0</v>
      </c>
      <c r="N15" s="26">
        <v>0</v>
      </c>
      <c r="O15" s="28">
        <v>5.19</v>
      </c>
      <c r="Q15" s="29">
        <v>0</v>
      </c>
      <c r="R15" s="29">
        <v>0</v>
      </c>
      <c r="S15" s="29" t="n">
        <f aca="false">I15-H15</f>
        <v>0</v>
      </c>
    </row>
    <row r="16" customFormat="false" ht="15" hidden="false" customHeight="false" outlineLevel="0" collapsed="false">
      <c r="A16" s="23">
        <v>46104</v>
      </c>
      <c r="B16" s="24" t="str">
        <v>NORMAL</v>
      </c>
      <c r="C16" s="26">
        <v>0.375</v>
      </c>
      <c r="D16" s="26">
        <v>0.54166666666667</v>
      </c>
      <c r="E16" s="26">
        <v>0.58333333333333</v>
      </c>
      <c r="F16" s="26">
        <v>0</v>
      </c>
      <c r="G16" s="26">
        <v>0</v>
      </c>
      <c r="H16" s="26">
        <v>0</v>
      </c>
      <c r="I16" s="26">
        <v>0</v>
      </c>
      <c r="J16" s="26">
        <v>0.75</v>
      </c>
      <c r="K16" s="26">
        <v>0.375</v>
      </c>
      <c r="L16" s="26">
        <v>0.041666666666667</v>
      </c>
      <c r="M16" s="26" t="n">
        <v>0</v>
      </c>
      <c r="N16" s="26">
        <v>0.33333333333333</v>
      </c>
      <c r="O16" s="28">
        <v>5.19</v>
      </c>
      <c r="Q16" s="29">
        <v>0</v>
      </c>
      <c r="R16" s="29">
        <v>0</v>
      </c>
      <c r="S16" s="29" t="n">
        <f aca="false">I16-H16</f>
        <v>0</v>
      </c>
    </row>
    <row r="17" customFormat="false" ht="15" hidden="false" customHeight="false" outlineLevel="0" collapsed="false">
      <c r="A17" s="23">
        <v>46105</v>
      </c>
      <c r="B17" s="24" t="str">
        <v>NORMAL</v>
      </c>
      <c r="C17" s="26">
        <v>0.375</v>
      </c>
      <c r="D17" s="26">
        <v>0.54166666666667</v>
      </c>
      <c r="E17" s="26">
        <v>0.58333333333333</v>
      </c>
      <c r="F17" s="26">
        <v>0</v>
      </c>
      <c r="G17" s="26">
        <v>0</v>
      </c>
      <c r="H17" s="26">
        <v>0</v>
      </c>
      <c r="I17" s="26">
        <v>0</v>
      </c>
      <c r="J17" s="26">
        <v>0.79166666666667</v>
      </c>
      <c r="K17" s="26">
        <v>0.41666666666667</v>
      </c>
      <c r="L17" s="26">
        <v>0.041666666666667</v>
      </c>
      <c r="M17" s="26" t="n">
        <v>0.041666666666667</v>
      </c>
      <c r="N17" s="26">
        <v>0.375</v>
      </c>
      <c r="O17" s="28">
        <v>5.19</v>
      </c>
      <c r="Q17" s="29">
        <v>0</v>
      </c>
      <c r="R17" s="29">
        <v>0</v>
      </c>
      <c r="S17" s="29" t="n">
        <f aca="false">I17-H17</f>
        <v>1</v>
      </c>
    </row>
    <row r="18" customFormat="false" ht="15" hidden="false" customHeight="false" outlineLevel="0" collapsed="false">
      <c r="A18" s="23">
        <v>46106</v>
      </c>
      <c r="B18" s="24" t="str">
        <v>NORMAL</v>
      </c>
      <c r="C18" s="26">
        <v>0.375</v>
      </c>
      <c r="D18" s="26">
        <v>0.54166666666667</v>
      </c>
      <c r="E18" s="26">
        <v>0.58333333333333</v>
      </c>
      <c r="F18" s="26">
        <v>0</v>
      </c>
      <c r="G18" s="26">
        <v>0</v>
      </c>
      <c r="H18" s="27">
        <v>0</v>
      </c>
      <c r="I18" s="26">
        <v>0</v>
      </c>
      <c r="J18" s="26">
        <v>0.79166666666667</v>
      </c>
      <c r="K18" s="26">
        <v>0.41666666666667</v>
      </c>
      <c r="L18" s="26">
        <v>0.041666666666667</v>
      </c>
      <c r="M18" s="26" t="n">
        <v>0.041666666666667</v>
      </c>
      <c r="N18" s="26">
        <v>0.375</v>
      </c>
      <c r="O18" s="28">
        <v>5.19</v>
      </c>
      <c r="Q18" s="29">
        <v>0</v>
      </c>
      <c r="R18" s="29">
        <v>0</v>
      </c>
      <c r="S18" s="29" t="n">
        <f aca="false">I18-H18</f>
        <v>2</v>
      </c>
    </row>
    <row r="19" customFormat="false" ht="15" hidden="false" customHeight="false" outlineLevel="0" collapsed="false">
      <c r="A19" s="23">
        <v>46107</v>
      </c>
      <c r="B19" s="24" t="str">
        <v>NORMAL</v>
      </c>
      <c r="C19" s="26">
        <v>0.375</v>
      </c>
      <c r="D19" s="26">
        <v>0.58333333333333</v>
      </c>
      <c r="E19" s="26">
        <v>0.625</v>
      </c>
      <c r="F19" s="26">
        <v>0</v>
      </c>
      <c r="G19" s="26">
        <v>0</v>
      </c>
      <c r="H19" s="27">
        <v>0</v>
      </c>
      <c r="I19" s="26">
        <v>0</v>
      </c>
      <c r="J19" s="26">
        <v>0.75</v>
      </c>
      <c r="K19" s="26">
        <v>0.375</v>
      </c>
      <c r="L19" s="26">
        <v>0.041666666666667</v>
      </c>
      <c r="M19" s="26" t="n">
        <v>0</v>
      </c>
      <c r="N19" s="26">
        <v>0.33333333333333</v>
      </c>
      <c r="O19" s="28">
        <v>5.19</v>
      </c>
      <c r="Q19" s="29">
        <v>0</v>
      </c>
      <c r="R19" s="29">
        <v>0</v>
      </c>
      <c r="S19" s="29" t="n">
        <f aca="false">I19-H19</f>
        <v>3</v>
      </c>
    </row>
    <row r="20" customFormat="false" ht="15" hidden="false" customHeight="false" outlineLevel="0" collapsed="false">
      <c r="A20" s="23">
        <v>46108</v>
      </c>
      <c r="B20" s="24" t="str">
        <v>NORMAL</v>
      </c>
      <c r="C20" s="26">
        <v>0.375</v>
      </c>
      <c r="D20" s="26">
        <v>0.58333333333333</v>
      </c>
      <c r="E20" s="26">
        <v>0.625</v>
      </c>
      <c r="F20" s="26">
        <v>0</v>
      </c>
      <c r="G20" s="26">
        <v>0</v>
      </c>
      <c r="H20" s="27">
        <v>0</v>
      </c>
      <c r="I20" s="26">
        <v>0</v>
      </c>
      <c r="J20" s="26">
        <v>0.75</v>
      </c>
      <c r="K20" s="26">
        <v>0.375</v>
      </c>
      <c r="L20" s="26">
        <v>0.041666666666667</v>
      </c>
      <c r="M20" s="26" t="n">
        <v>0</v>
      </c>
      <c r="N20" s="26">
        <v>0.33333333333333</v>
      </c>
      <c r="O20" s="28">
        <v>5.19</v>
      </c>
      <c r="Q20" s="29">
        <v>0</v>
      </c>
      <c r="R20" s="29">
        <v>0</v>
      </c>
      <c r="S20" s="29" t="n">
        <f aca="false">I20-H20</f>
        <v>4</v>
      </c>
    </row>
    <row r="21" customFormat="false" ht="15" hidden="false" customHeight="false" outlineLevel="0" collapsed="false">
      <c r="L21" s="6" t="s">
        <v>41</v>
      </c>
      <c r="M21" s="6"/>
      <c r="N21" s="26">
        <f>SUM(N14:N20)</f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249.12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v>15.58</v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 t="n">
        <v>0</v>
      </c>
      <c r="R24" s="34" t="str">
        <v/>
      </c>
      <c r="S24" s="1" t="str">
        <v/>
      </c>
    </row>
    <row r="25" customFormat="false" ht="15" hidden="false" customHeight="false" outlineLevel="0" collapsed="false">
      <c r="L25" s="6" t="s">
        <v>54</v>
      </c>
      <c r="O25" s="32">
        <f aca="false">O22+O23+O24</f>
      </c>
      <c r="R25" s="34" t="str">
        <v/>
      </c>
      <c r="S25" s="1" t="str">
        <v/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f aca="false">O25*0.08</f>
      </c>
      <c r="R26" s="40" t="str">
        <v/>
      </c>
      <c r="S26" s="37" t="str">
        <v/>
      </c>
    </row>
    <row r="27" customFormat="false" ht="15" hidden="false" customHeight="false" outlineLevel="0" collapsed="false">
      <c r="L27" s="6" t="s">
        <v>60</v>
      </c>
      <c r="O27" s="32"/>
      <c r="R27" s="34" t="str">
        <v/>
      </c>
      <c r="S27" s="1" t="str">
        <v/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f aca="false">O25-O26-O27</f>
      </c>
      <c r="R28" s="40" t="str">
        <v/>
      </c>
      <c r="S28" s="44" t="str">
        <v/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